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část 1" sheetId="1" r:id="rId1"/>
  </sheets>
  <definedNames/>
  <calcPr fullCalcOnLoad="1"/>
</workbook>
</file>

<file path=xl/sharedStrings.xml><?xml version="1.0" encoding="utf-8"?>
<sst xmlns="http://schemas.openxmlformats.org/spreadsheetml/2006/main" count="64" uniqueCount="19">
  <si>
    <t>Položkový rozpočet</t>
  </si>
  <si>
    <t>Část 1. nabídková cena pro opravy na 24 měsíců: vozidla Škoda</t>
  </si>
  <si>
    <t>jednotková cena Kč/hod.</t>
  </si>
  <si>
    <t>očekávaný objem prací v hod.</t>
  </si>
  <si>
    <t>cenová nabídka</t>
  </si>
  <si>
    <t>Náhradní díly</t>
  </si>
  <si>
    <t>x</t>
  </si>
  <si>
    <t>Mechanické práce</t>
  </si>
  <si>
    <t xml:space="preserve">Klempířské práce </t>
  </si>
  <si>
    <t>Lakýrnické práce</t>
  </si>
  <si>
    <t>Opravy elektrických systémů</t>
  </si>
  <si>
    <t>Záruční a pozáruční servis</t>
  </si>
  <si>
    <t>Celkem</t>
  </si>
  <si>
    <t>Část 2. nabídková cena pro opravy na 24 měsíců: vozidla Peugeot, Citroën, Dacia, Opel, Renault</t>
  </si>
  <si>
    <t>Část 3. nabídková cena pro opravyna 24 měsíců: užitková vozidla Ford, Mitsubishi, Suzuki, Peugeot,Citroën</t>
  </si>
  <si>
    <t>Část 4. nabídková cena pro opravy na 24 měsíců: vozidla Niva, Niva Chevrolet, ISUZU, Nissan</t>
  </si>
  <si>
    <t>Uvedené položky náhradních dílů a počty hodin jsou pouze orientační z důvodů vyhodnocení nabídky, skutečné množství může být jak vyšší, tak nižší v závislosti na potřebách zadavatele v daném období!</t>
  </si>
  <si>
    <t>Všechny ceny jsou uvedeny bez DPH !</t>
  </si>
  <si>
    <t>Datum + podpis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</si>
</sst>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0"/>
    </font>
    <font>
      <sz val="12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 vertic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33" borderId="2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164" fontId="4" fillId="33" borderId="28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zoomScalePageLayoutView="0" workbookViewId="0" topLeftCell="A1">
      <selection activeCell="B55" sqref="B55"/>
    </sheetView>
  </sheetViews>
  <sheetFormatPr defaultColWidth="14.421875" defaultRowHeight="15" customHeight="1"/>
  <cols>
    <col min="1" max="1" width="3.140625" style="0" customWidth="1"/>
    <col min="2" max="2" width="36.7109375" style="0" customWidth="1"/>
    <col min="3" max="3" width="25.57421875" style="0" customWidth="1"/>
    <col min="4" max="4" width="30.7109375" style="0" customWidth="1"/>
    <col min="5" max="5" width="24.28125" style="0" customWidth="1"/>
    <col min="6" max="15" width="8.8515625" style="0" customWidth="1"/>
    <col min="16" max="26" width="8.00390625" style="0" customWidth="1"/>
  </cols>
  <sheetData>
    <row r="1" spans="1:26" ht="23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4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3"/>
      <c r="C5" s="6" t="s">
        <v>2</v>
      </c>
      <c r="D5" s="6" t="s">
        <v>3</v>
      </c>
      <c r="E5" s="7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8" t="s">
        <v>5</v>
      </c>
      <c r="C6" s="9" t="s">
        <v>6</v>
      </c>
      <c r="D6" s="10" t="s">
        <v>6</v>
      </c>
      <c r="E6" s="11">
        <v>200000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12" t="s">
        <v>7</v>
      </c>
      <c r="C7" s="13"/>
      <c r="D7" s="14">
        <v>450</v>
      </c>
      <c r="E7" s="15">
        <f>C7*D7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12" t="s">
        <v>8</v>
      </c>
      <c r="C8" s="13"/>
      <c r="D8" s="16">
        <v>100</v>
      </c>
      <c r="E8" s="15">
        <f>C8*D8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12" t="s">
        <v>9</v>
      </c>
      <c r="C9" s="13"/>
      <c r="D9" s="17">
        <v>50</v>
      </c>
      <c r="E9" s="15">
        <f>C9*D9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12" t="s">
        <v>10</v>
      </c>
      <c r="C10" s="13"/>
      <c r="D10" s="16">
        <v>100</v>
      </c>
      <c r="E10" s="15">
        <f>C10*D10</f>
        <v>0</v>
      </c>
      <c r="F10" s="1"/>
      <c r="G10" s="1"/>
      <c r="H10" s="1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2" t="s">
        <v>11</v>
      </c>
      <c r="C11" s="13"/>
      <c r="D11" s="16">
        <v>100</v>
      </c>
      <c r="E11" s="15">
        <f>C11*D11</f>
        <v>0</v>
      </c>
      <c r="F11" s="1"/>
      <c r="G11" s="1"/>
      <c r="H11" s="1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9" t="s">
        <v>12</v>
      </c>
      <c r="C12" s="20" t="s">
        <v>6</v>
      </c>
      <c r="D12" s="21" t="s">
        <v>6</v>
      </c>
      <c r="E12" s="35">
        <f>SUM(E6:E11)</f>
        <v>200000</v>
      </c>
      <c r="F12" s="1"/>
      <c r="G12" s="1"/>
      <c r="H12" s="1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"/>
      <c r="C13" s="22"/>
      <c r="D13" s="22"/>
      <c r="E13" s="5"/>
      <c r="F13" s="1"/>
      <c r="G13" s="1"/>
      <c r="H13" s="1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"/>
      <c r="B14" s="23" t="s">
        <v>13</v>
      </c>
      <c r="C14" s="1"/>
      <c r="D14" s="1"/>
      <c r="E14" s="5"/>
      <c r="F14" s="1"/>
      <c r="G14" s="1"/>
      <c r="H14" s="1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thickBot="1">
      <c r="A15" s="1"/>
      <c r="B15" s="4"/>
      <c r="C15" s="1"/>
      <c r="D15" s="1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3"/>
      <c r="C16" s="6" t="s">
        <v>2</v>
      </c>
      <c r="D16" s="6" t="s">
        <v>3</v>
      </c>
      <c r="E16" s="7" t="s">
        <v>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8" t="s">
        <v>5</v>
      </c>
      <c r="C17" s="24" t="s">
        <v>6</v>
      </c>
      <c r="D17" s="25" t="s">
        <v>6</v>
      </c>
      <c r="E17" s="26">
        <v>200000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2" t="s">
        <v>7</v>
      </c>
      <c r="C18" s="27"/>
      <c r="D18" s="28">
        <v>450</v>
      </c>
      <c r="E18" s="15">
        <f>C18*D18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2" t="s">
        <v>8</v>
      </c>
      <c r="C19" s="27"/>
      <c r="D19" s="16">
        <v>100</v>
      </c>
      <c r="E19" s="15">
        <f>C19*D19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2" t="s">
        <v>9</v>
      </c>
      <c r="C20" s="27"/>
      <c r="D20" s="17">
        <v>50</v>
      </c>
      <c r="E20" s="15">
        <f>C20*D20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2" t="s">
        <v>10</v>
      </c>
      <c r="C21" s="27"/>
      <c r="D21" s="16">
        <v>100</v>
      </c>
      <c r="E21" s="15">
        <f>C21*D21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2" t="s">
        <v>11</v>
      </c>
      <c r="C22" s="27"/>
      <c r="D22" s="16">
        <v>100</v>
      </c>
      <c r="E22" s="15">
        <f>C22*D22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thickBot="1">
      <c r="A23" s="1"/>
      <c r="B23" s="19" t="s">
        <v>12</v>
      </c>
      <c r="C23" s="20" t="s">
        <v>6</v>
      </c>
      <c r="D23" s="21" t="s">
        <v>6</v>
      </c>
      <c r="E23" s="35">
        <f>SUM(E17:E22)</f>
        <v>200000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3"/>
      <c r="C24" s="1"/>
      <c r="D24" s="1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23" t="s">
        <v>14</v>
      </c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4"/>
      <c r="C26" s="1"/>
      <c r="D26" s="1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"/>
      <c r="C27" s="6" t="s">
        <v>2</v>
      </c>
      <c r="D27" s="6" t="s">
        <v>3</v>
      </c>
      <c r="E27" s="7" t="s"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8" t="s">
        <v>5</v>
      </c>
      <c r="C28" s="24" t="s">
        <v>6</v>
      </c>
      <c r="D28" s="25" t="s">
        <v>6</v>
      </c>
      <c r="E28" s="26">
        <v>200000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2" t="s">
        <v>7</v>
      </c>
      <c r="C29" s="27"/>
      <c r="D29" s="28">
        <v>350</v>
      </c>
      <c r="E29" s="15">
        <f>C29*D29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2" t="s">
        <v>8</v>
      </c>
      <c r="C30" s="27"/>
      <c r="D30" s="16">
        <v>100</v>
      </c>
      <c r="E30" s="15">
        <f>C30*D30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2" t="s">
        <v>9</v>
      </c>
      <c r="C31" s="27"/>
      <c r="D31" s="17">
        <v>50</v>
      </c>
      <c r="E31" s="15">
        <f>C31*D31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2" t="s">
        <v>10</v>
      </c>
      <c r="C32" s="27"/>
      <c r="D32" s="16">
        <v>100</v>
      </c>
      <c r="E32" s="15">
        <f>C32*D32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2" t="s">
        <v>11</v>
      </c>
      <c r="C33" s="27"/>
      <c r="D33" s="16">
        <v>100</v>
      </c>
      <c r="E33" s="15">
        <f>C33*D33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9" t="s">
        <v>12</v>
      </c>
      <c r="C34" s="20" t="s">
        <v>6</v>
      </c>
      <c r="D34" s="21" t="s">
        <v>6</v>
      </c>
      <c r="E34" s="35">
        <f>SUM(E28:E33)</f>
        <v>200000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3"/>
      <c r="C35" s="1"/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23" t="s">
        <v>15</v>
      </c>
      <c r="C36" s="1"/>
      <c r="D36" s="1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4"/>
      <c r="C37" s="1"/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3"/>
      <c r="C38" s="6" t="s">
        <v>2</v>
      </c>
      <c r="D38" s="6" t="s">
        <v>3</v>
      </c>
      <c r="E38" s="7" t="s">
        <v>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8" t="s">
        <v>5</v>
      </c>
      <c r="C39" s="24" t="s">
        <v>6</v>
      </c>
      <c r="D39" s="25" t="s">
        <v>6</v>
      </c>
      <c r="E39" s="26">
        <v>200000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2" t="s">
        <v>7</v>
      </c>
      <c r="C40" s="27"/>
      <c r="D40" s="28">
        <v>350</v>
      </c>
      <c r="E40" s="15">
        <f>C40*D40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2" t="s">
        <v>8</v>
      </c>
      <c r="C41" s="27"/>
      <c r="D41" s="16">
        <v>100</v>
      </c>
      <c r="E41" s="15">
        <f>C41*D41</f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2" t="s">
        <v>9</v>
      </c>
      <c r="C42" s="27"/>
      <c r="D42" s="17">
        <v>50</v>
      </c>
      <c r="E42" s="15">
        <f>C42*D42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2" t="s">
        <v>10</v>
      </c>
      <c r="C43" s="27"/>
      <c r="D43" s="16">
        <v>100</v>
      </c>
      <c r="E43" s="15">
        <f>C43*D43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2" t="s">
        <v>11</v>
      </c>
      <c r="C44" s="27"/>
      <c r="D44" s="16">
        <v>0</v>
      </c>
      <c r="E44" s="15">
        <f>C44*D44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9" t="s">
        <v>12</v>
      </c>
      <c r="C45" s="20" t="s">
        <v>6</v>
      </c>
      <c r="D45" s="21" t="s">
        <v>6</v>
      </c>
      <c r="E45" s="35">
        <f>SUM(E39:E44)</f>
        <v>200000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3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.75" customHeight="1">
      <c r="A48" s="33" t="s">
        <v>16</v>
      </c>
      <c r="B48" s="34"/>
      <c r="C48" s="34"/>
      <c r="D48" s="34"/>
      <c r="E48" s="34"/>
      <c r="F48" s="29"/>
      <c r="G48" s="29"/>
      <c r="H48" s="30"/>
      <c r="I48" s="3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3" t="s">
        <v>17</v>
      </c>
      <c r="B49" s="34"/>
      <c r="C49" s="34"/>
      <c r="D49" s="34"/>
      <c r="E49" s="34"/>
      <c r="F49" s="31"/>
      <c r="G49" s="31"/>
      <c r="H49" s="30"/>
      <c r="I49" s="3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3"/>
      <c r="C51" s="1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36" t="s">
        <v>18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A48:E48"/>
    <mergeCell ref="A49:E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Lajerová</dc:creator>
  <cp:keywords/>
  <dc:description/>
  <cp:lastModifiedBy>Lajerová</cp:lastModifiedBy>
  <dcterms:created xsi:type="dcterms:W3CDTF">2018-01-23T06:38:08Z</dcterms:created>
  <dcterms:modified xsi:type="dcterms:W3CDTF">2018-01-23T06:38:13Z</dcterms:modified>
  <cp:category/>
  <cp:version/>
  <cp:contentType/>
  <cp:contentStatus/>
</cp:coreProperties>
</file>