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 activeTab="1"/>
  </bookViews>
  <sheets>
    <sheet name="část 1" sheetId="1" r:id="rId1"/>
    <sheet name="část 2" sheetId="2" r:id="rId2"/>
  </sheets>
  <definedNames>
    <definedName name="_xlnm.Print_Area" localSheetId="0">'část 1'!$A$1:$F$25</definedName>
    <definedName name="_xlnm.Print_Area" localSheetId="1">'část 2'!$A$1:$F$58</definedName>
  </definedNames>
  <calcPr calcId="145621"/>
</workbook>
</file>

<file path=xl/calcChain.xml><?xml version="1.0" encoding="utf-8"?>
<calcChain xmlns="http://schemas.openxmlformats.org/spreadsheetml/2006/main">
  <c r="F19" i="1" l="1"/>
  <c r="F51" i="2"/>
</calcChain>
</file>

<file path=xl/sharedStrings.xml><?xml version="1.0" encoding="utf-8"?>
<sst xmlns="http://schemas.openxmlformats.org/spreadsheetml/2006/main" count="107" uniqueCount="41">
  <si>
    <t>termín činnosti</t>
  </si>
  <si>
    <t>termín předání výsledků</t>
  </si>
  <si>
    <t>cena (Kč bez DPH)</t>
  </si>
  <si>
    <t>VD Hostivař (II. Kategorie)</t>
  </si>
  <si>
    <t>celoročně</t>
  </si>
  <si>
    <t>průběžně</t>
  </si>
  <si>
    <t>Činnost HPTBD organizace pověřené výkonem TBD nad VD podle zákona č. 254/2001 Sb., o vodách, ve znění pozdějších předpisů a vyhlášky č. 471/2001 Sb. o TBD nad VD, ve znění vyhlášky č. 255/2010 Sb., v rozsahu II. kategorie VD. Jedná se zejména o průběžné zpracovávání a hodnocení výsledků měření obsluhy díla, pravidelné kontrolní prohlídky min. 6× ročně, kontrolu vybraných měření a pozorování, která provádí obsluha VD, operativní konzultační činnost pro vlastníka (resp. správce) a obsluhu VD. V období 4 let.</t>
  </si>
  <si>
    <t>za rok 2018</t>
  </si>
  <si>
    <t>za rok 2019</t>
  </si>
  <si>
    <t>za rok 2020</t>
  </si>
  <si>
    <t>za rok 2021</t>
  </si>
  <si>
    <t>Kontrola technologie strojním specialistou.</t>
  </si>
  <si>
    <t>do 31.8.2019</t>
  </si>
  <si>
    <t>do 30.9.2019</t>
  </si>
  <si>
    <t>Geodetické měření svislých posunů kontrolních bodů na tělese hráze a funkčních objektech vodního díla.</t>
  </si>
  <si>
    <t>do 31.10.2019</t>
  </si>
  <si>
    <t>Vypracování 17. etapové zprávy o TBD a účast HPTBD pověřené organizace na prohlídce vodního díla podle § 62 zák. č. 254/2001 Sb. s přizváním vodoprávního úřadu.</t>
  </si>
  <si>
    <t>do 30.11.2019</t>
  </si>
  <si>
    <t>do 30.9.2021</t>
  </si>
  <si>
    <t>do 31.10.2021</t>
  </si>
  <si>
    <t>Vypracování 18. etapové zprávy o TBD a účast HPTBD pověřené organizace na prohlídce vodního díla podle § 62 zák. č. 254/2001 Sb. s přizváním vodoprávního úřadu.</t>
  </si>
  <si>
    <t>do 30.11.2021</t>
  </si>
  <si>
    <t xml:space="preserve">
část 1: Technickobezpečnostní dohled nad vodními díly II. kategorie 
</t>
  </si>
  <si>
    <t>VD Džbán (III. kategorie)</t>
  </si>
  <si>
    <t>Činnost HPTBD organizace pověřené výkonem TBD nad VD podle zákona č. 254/2001 Sb., o vodách, ve znění pozdějších předpisů a vyhlášky č. 471/2001 Sb. o TBD nad VD, ve znění vyhlášky č. 255/2010 Sb.,v rozsahu III. kategorie VD. Jedná se zejména o průběžné zpracovávání a hodnocení výsledků měření obsluhy díla, pravidelné kontrolní prohlídky min. 4× ročně, kontrolu vybraných měření a pozorování, která provádí obsluha VD, operativní konzultační činnost pro vlastníka (resp. správce) a obsluhu VD.</t>
  </si>
  <si>
    <t>Kontrola technologie strojním specialistou</t>
  </si>
  <si>
    <t>Vypracování 13. etapové zprávy o TBD a účast HPTBD pověřené organizace na prohlídce vodního díla podle § 62 zák. č. 254/2001 Sb. s přizváním vodoprávního úřadu.</t>
  </si>
  <si>
    <t>VD Jiviny (III. kategorie)</t>
  </si>
  <si>
    <t>Vypracování 9. etapové zprávy o TBD a účast HPTBD pověřené organizace na prohlídce vodního díla podle § 62 zák. č. 254/2001 Sb. s přizváním vodoprávního úřadu.</t>
  </si>
  <si>
    <t>VD N4 Jinonice (III. kategorie)</t>
  </si>
  <si>
    <t>Technickobezpečnostní dohled nad vodními díly ve správě Lesů hl. m. Prahy v letech 2018 až 2021</t>
  </si>
  <si>
    <t>Vypracování 6. etapové zprávy o TBD a účast HPTBD pověřené organizace na prohlídce vodního díla podle § 62 zák. č. 254/2001 Sb. s přizváním vodoprávního úřadu.</t>
  </si>
  <si>
    <t>VD Šeberovský rybník (III. kategorie)</t>
  </si>
  <si>
    <t>Vypracování 5. souhrnné zprávy o TBD a účast HPTBD pověřené organizace na prohlídce vodního díla podle § 62 zák. č. 254/2001 Sb. s přizváním vodoprávního úřadu.</t>
  </si>
  <si>
    <t>část 2: Technickobezpečnostní dohled nad vodními díly III. kategorie</t>
  </si>
  <si>
    <t>Datum a podpis účastníka</t>
  </si>
  <si>
    <t>Cena celkem bez DPH</t>
  </si>
  <si>
    <t>rok</t>
  </si>
  <si>
    <t>Položkový rozpočet</t>
  </si>
  <si>
    <t>p.č.</t>
  </si>
  <si>
    <t>objekt, kategorie, hlavní pracovník TBD poskytovatele (dále jen HPTBD)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</si>
</sst>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 x14ac:knownFonts="1"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sz val="11"/>
      <color rgb="FF000000"/>
      <name val="Calibri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medium">
        <color rgb="FFCCCCCC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CCCCCC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/>
    <xf numFmtId="0" fontId="8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0" xfId="0" applyFont="1" applyAlignment="1"/>
    <xf numFmtId="0" fontId="3" fillId="0" borderId="2" xfId="0" applyFont="1" applyBorder="1" applyAlignment="1">
      <alignment wrapText="1"/>
    </xf>
    <xf numFmtId="0" fontId="0" fillId="0" borderId="8" xfId="0" applyFont="1" applyBorder="1" applyAlignment="1"/>
    <xf numFmtId="0" fontId="11" fillId="0" borderId="9" xfId="0" applyFont="1" applyBorder="1" applyAlignment="1"/>
    <xf numFmtId="0" fontId="0" fillId="0" borderId="4" xfId="0" applyFont="1" applyBorder="1" applyAlignment="1"/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7" xfId="0" applyFont="1" applyBorder="1" applyAlignment="1"/>
    <xf numFmtId="0" fontId="13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/>
    <xf numFmtId="0" fontId="4" fillId="0" borderId="7" xfId="0" applyFont="1" applyBorder="1" applyAlignment="1"/>
    <xf numFmtId="0" fontId="1" fillId="0" borderId="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9" fillId="0" borderId="5" xfId="0" applyFont="1" applyBorder="1" applyAlignment="1">
      <alignment horizontal="center" vertical="center"/>
    </xf>
    <xf numFmtId="0" fontId="5" fillId="2" borderId="11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5" fillId="2" borderId="11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wrapText="1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37" xfId="0" applyFont="1" applyBorder="1"/>
    <xf numFmtId="0" fontId="3" fillId="0" borderId="2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Alignment="1"/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4" fontId="9" fillId="0" borderId="30" xfId="0" applyNumberFormat="1" applyFont="1" applyBorder="1" applyAlignment="1" applyProtection="1">
      <alignment vertical="center" wrapText="1"/>
      <protection locked="0"/>
    </xf>
    <xf numFmtId="164" fontId="9" fillId="0" borderId="25" xfId="0" applyNumberFormat="1" applyFont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protection locked="0"/>
    </xf>
    <xf numFmtId="0" fontId="9" fillId="2" borderId="29" xfId="0" applyFont="1" applyFill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 applyProtection="1">
      <alignment vertical="center" wrapText="1"/>
      <protection locked="0"/>
    </xf>
    <xf numFmtId="0" fontId="9" fillId="2" borderId="24" xfId="0" applyFont="1" applyFill="1" applyBorder="1" applyAlignment="1" applyProtection="1">
      <alignment vertical="center" wrapText="1"/>
      <protection locked="0"/>
    </xf>
    <xf numFmtId="0" fontId="5" fillId="2" borderId="35" xfId="0" applyFont="1" applyFill="1" applyBorder="1" applyAlignment="1" applyProtection="1">
      <alignment vertical="center" wrapText="1"/>
      <protection locked="0"/>
    </xf>
    <xf numFmtId="164" fontId="9" fillId="0" borderId="39" xfId="0" applyNumberFormat="1" applyFont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vertical="center" wrapText="1"/>
      <protection locked="0"/>
    </xf>
    <xf numFmtId="0" fontId="9" fillId="2" borderId="27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9" fillId="2" borderId="31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19" sqref="F19"/>
    </sheetView>
  </sheetViews>
  <sheetFormatPr defaultColWidth="14.42578125" defaultRowHeight="15.75" customHeight="1" x14ac:dyDescent="0.2"/>
  <cols>
    <col min="1" max="1" width="3.7109375" customWidth="1"/>
    <col min="2" max="2" width="63.42578125" customWidth="1"/>
    <col min="3" max="3" width="15.7109375" customWidth="1"/>
    <col min="4" max="4" width="22.42578125" customWidth="1"/>
    <col min="5" max="5" width="22" customWidth="1"/>
    <col min="6" max="6" width="19.85546875" customWidth="1"/>
  </cols>
  <sheetData>
    <row r="1" spans="1:6" ht="15.75" customHeight="1" x14ac:dyDescent="0.2">
      <c r="B1" s="2" t="s">
        <v>38</v>
      </c>
    </row>
    <row r="2" spans="1:6" ht="15" customHeight="1" x14ac:dyDescent="0.25">
      <c r="B2" s="70" t="s">
        <v>30</v>
      </c>
      <c r="C2" s="71"/>
      <c r="D2" s="71"/>
      <c r="E2" s="71"/>
      <c r="F2" s="71"/>
    </row>
    <row r="3" spans="1:6" ht="19.5" customHeight="1" thickBot="1" x14ac:dyDescent="0.3">
      <c r="B3" s="72" t="s">
        <v>22</v>
      </c>
      <c r="C3" s="71"/>
      <c r="D3" s="71"/>
      <c r="E3" s="1"/>
      <c r="F3" s="1"/>
    </row>
    <row r="4" spans="1:6" thickBot="1" x14ac:dyDescent="0.3">
      <c r="A4" s="22" t="s">
        <v>39</v>
      </c>
      <c r="B4" s="21" t="s">
        <v>40</v>
      </c>
      <c r="C4" s="11" t="s">
        <v>0</v>
      </c>
      <c r="D4" s="53" t="s">
        <v>1</v>
      </c>
      <c r="E4" s="10" t="s">
        <v>37</v>
      </c>
      <c r="F4" s="12" t="s">
        <v>2</v>
      </c>
    </row>
    <row r="5" spans="1:6" ht="15" x14ac:dyDescent="0.25">
      <c r="A5" s="75">
        <v>1</v>
      </c>
      <c r="B5" s="3" t="s">
        <v>3</v>
      </c>
      <c r="C5" s="78" t="s">
        <v>4</v>
      </c>
      <c r="D5" s="81" t="s">
        <v>5</v>
      </c>
      <c r="E5" s="34" t="s">
        <v>7</v>
      </c>
      <c r="F5" s="101">
        <v>0</v>
      </c>
    </row>
    <row r="6" spans="1:6" ht="15" x14ac:dyDescent="0.2">
      <c r="A6" s="76"/>
      <c r="B6" s="84" t="s">
        <v>6</v>
      </c>
      <c r="C6" s="79"/>
      <c r="D6" s="82"/>
      <c r="E6" s="27" t="s">
        <v>8</v>
      </c>
      <c r="F6" s="102">
        <v>0</v>
      </c>
    </row>
    <row r="7" spans="1:6" ht="15" x14ac:dyDescent="0.2">
      <c r="A7" s="76"/>
      <c r="B7" s="79"/>
      <c r="C7" s="79"/>
      <c r="D7" s="82"/>
      <c r="E7" s="27" t="s">
        <v>9</v>
      </c>
      <c r="F7" s="102">
        <v>0</v>
      </c>
    </row>
    <row r="8" spans="1:6" ht="15" x14ac:dyDescent="0.2">
      <c r="A8" s="76"/>
      <c r="B8" s="79"/>
      <c r="C8" s="79"/>
      <c r="D8" s="82"/>
      <c r="E8" s="27" t="s">
        <v>10</v>
      </c>
      <c r="F8" s="102">
        <v>0</v>
      </c>
    </row>
    <row r="9" spans="1:6" ht="15" x14ac:dyDescent="0.25">
      <c r="A9" s="76"/>
      <c r="B9" s="79"/>
      <c r="C9" s="79"/>
      <c r="D9" s="82"/>
      <c r="E9" s="56"/>
      <c r="F9" s="103"/>
    </row>
    <row r="10" spans="1:6" ht="15" x14ac:dyDescent="0.25">
      <c r="A10" s="76"/>
      <c r="B10" s="79"/>
      <c r="C10" s="79"/>
      <c r="D10" s="82"/>
      <c r="E10" s="56"/>
      <c r="F10" s="103"/>
    </row>
    <row r="11" spans="1:6" ht="15" x14ac:dyDescent="0.25">
      <c r="A11" s="76"/>
      <c r="B11" s="79"/>
      <c r="C11" s="79"/>
      <c r="D11" s="82"/>
      <c r="E11" s="56"/>
      <c r="F11" s="103"/>
    </row>
    <row r="12" spans="1:6" ht="11.25" customHeight="1" x14ac:dyDescent="0.25">
      <c r="A12" s="76"/>
      <c r="B12" s="79"/>
      <c r="C12" s="79"/>
      <c r="D12" s="82"/>
      <c r="E12" s="56"/>
      <c r="F12" s="103"/>
    </row>
    <row r="13" spans="1:6" ht="18.75" customHeight="1" x14ac:dyDescent="0.25">
      <c r="A13" s="77"/>
      <c r="B13" s="80"/>
      <c r="C13" s="80"/>
      <c r="D13" s="83"/>
      <c r="E13" s="57"/>
      <c r="F13" s="103"/>
    </row>
    <row r="14" spans="1:6" ht="15" x14ac:dyDescent="0.25">
      <c r="A14" s="18">
        <v>2</v>
      </c>
      <c r="B14" s="4" t="s">
        <v>11</v>
      </c>
      <c r="C14" s="6" t="s">
        <v>12</v>
      </c>
      <c r="D14" s="54" t="s">
        <v>13</v>
      </c>
      <c r="E14" s="6"/>
      <c r="F14" s="102">
        <v>0</v>
      </c>
    </row>
    <row r="15" spans="1:6" ht="30" x14ac:dyDescent="0.25">
      <c r="A15" s="18">
        <v>3</v>
      </c>
      <c r="B15" s="5" t="s">
        <v>14</v>
      </c>
      <c r="C15" s="6" t="s">
        <v>13</v>
      </c>
      <c r="D15" s="54" t="s">
        <v>15</v>
      </c>
      <c r="E15" s="9"/>
      <c r="F15" s="102">
        <v>0</v>
      </c>
    </row>
    <row r="16" spans="1:6" ht="45" x14ac:dyDescent="0.25">
      <c r="A16" s="18">
        <v>4</v>
      </c>
      <c r="B16" s="5" t="s">
        <v>16</v>
      </c>
      <c r="C16" s="58" t="s">
        <v>13</v>
      </c>
      <c r="D16" s="54" t="s">
        <v>17</v>
      </c>
      <c r="E16" s="9"/>
      <c r="F16" s="102">
        <v>0</v>
      </c>
    </row>
    <row r="17" spans="1:6" ht="30" x14ac:dyDescent="0.25">
      <c r="A17" s="18">
        <v>5</v>
      </c>
      <c r="B17" s="5" t="s">
        <v>14</v>
      </c>
      <c r="C17" s="6" t="s">
        <v>18</v>
      </c>
      <c r="D17" s="54" t="s">
        <v>19</v>
      </c>
      <c r="E17" s="9"/>
      <c r="F17" s="102">
        <v>0</v>
      </c>
    </row>
    <row r="18" spans="1:6" ht="45.75" thickBot="1" x14ac:dyDescent="0.3">
      <c r="A18" s="19">
        <v>6</v>
      </c>
      <c r="B18" s="14" t="s">
        <v>20</v>
      </c>
      <c r="C18" s="8" t="s">
        <v>18</v>
      </c>
      <c r="D18" s="55" t="s">
        <v>21</v>
      </c>
      <c r="E18" s="7"/>
      <c r="F18" s="102">
        <v>0</v>
      </c>
    </row>
    <row r="19" spans="1:6" ht="15.75" customHeight="1" thickBot="1" x14ac:dyDescent="0.3">
      <c r="A19" s="20"/>
      <c r="B19" s="52" t="s">
        <v>36</v>
      </c>
      <c r="C19" s="15"/>
      <c r="D19" s="15"/>
      <c r="E19" s="15"/>
      <c r="F19" s="104">
        <f>SUM(F5:F18)</f>
        <v>0</v>
      </c>
    </row>
    <row r="20" spans="1:6" ht="15.75" customHeight="1" x14ac:dyDescent="0.2">
      <c r="B20" s="13"/>
    </row>
    <row r="22" spans="1:6" ht="15.75" customHeight="1" x14ac:dyDescent="0.2">
      <c r="E22" s="16"/>
      <c r="F22" s="16"/>
    </row>
    <row r="23" spans="1:6" ht="15.75" customHeight="1" x14ac:dyDescent="0.25">
      <c r="E23" s="73" t="s">
        <v>35</v>
      </c>
      <c r="F23" s="74"/>
    </row>
  </sheetData>
  <sheetProtection password="D28C" sheet="1" objects="1" scenarios="1" selectLockedCells="1"/>
  <mergeCells count="7">
    <mergeCell ref="B2:F2"/>
    <mergeCell ref="B3:D3"/>
    <mergeCell ref="E23:F23"/>
    <mergeCell ref="A5:A13"/>
    <mergeCell ref="C5:C13"/>
    <mergeCell ref="D5:D13"/>
    <mergeCell ref="B6:B13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F24" sqref="F24"/>
    </sheetView>
  </sheetViews>
  <sheetFormatPr defaultRowHeight="12.75" x14ac:dyDescent="0.2"/>
  <cols>
    <col min="1" max="1" width="4.85546875" customWidth="1"/>
    <col min="2" max="2" width="61.7109375" customWidth="1"/>
    <col min="3" max="3" width="15.85546875" customWidth="1"/>
    <col min="4" max="4" width="22.42578125" customWidth="1"/>
    <col min="5" max="5" width="18.140625" customWidth="1"/>
    <col min="6" max="6" width="20.85546875" customWidth="1"/>
  </cols>
  <sheetData>
    <row r="1" spans="1:6" ht="20.25" customHeight="1" x14ac:dyDescent="0.2">
      <c r="B1" s="2" t="s">
        <v>38</v>
      </c>
    </row>
    <row r="2" spans="1:6" ht="20.25" customHeight="1" x14ac:dyDescent="0.25">
      <c r="B2" s="70" t="s">
        <v>30</v>
      </c>
      <c r="C2" s="71"/>
      <c r="D2" s="71"/>
    </row>
    <row r="3" spans="1:6" ht="19.5" customHeight="1" thickBot="1" x14ac:dyDescent="0.25">
      <c r="B3" s="94" t="s">
        <v>34</v>
      </c>
      <c r="C3" s="95"/>
      <c r="D3" s="95"/>
    </row>
    <row r="4" spans="1:6" ht="28.5" customHeight="1" thickBot="1" x14ac:dyDescent="0.3">
      <c r="A4" s="24" t="s">
        <v>39</v>
      </c>
      <c r="B4" s="40" t="s">
        <v>40</v>
      </c>
      <c r="C4" s="29" t="s">
        <v>0</v>
      </c>
      <c r="D4" s="29" t="s">
        <v>1</v>
      </c>
      <c r="E4" s="29" t="s">
        <v>37</v>
      </c>
      <c r="F4" s="29" t="s">
        <v>2</v>
      </c>
    </row>
    <row r="5" spans="1:6" ht="15" x14ac:dyDescent="0.25">
      <c r="A5" s="75">
        <v>1</v>
      </c>
      <c r="B5" s="23" t="s">
        <v>23</v>
      </c>
      <c r="C5" s="59"/>
      <c r="D5" s="60"/>
      <c r="E5" s="59"/>
      <c r="F5" s="61"/>
    </row>
    <row r="6" spans="1:6" ht="15" x14ac:dyDescent="0.2">
      <c r="A6" s="76"/>
      <c r="B6" s="98" t="s">
        <v>24</v>
      </c>
      <c r="C6" s="85" t="s">
        <v>4</v>
      </c>
      <c r="D6" s="88" t="s">
        <v>5</v>
      </c>
      <c r="E6" s="27" t="s">
        <v>7</v>
      </c>
      <c r="F6" s="102">
        <v>0</v>
      </c>
    </row>
    <row r="7" spans="1:6" ht="15" x14ac:dyDescent="0.2">
      <c r="A7" s="76"/>
      <c r="B7" s="99"/>
      <c r="C7" s="86"/>
      <c r="D7" s="89"/>
      <c r="E7" s="27" t="s">
        <v>8</v>
      </c>
      <c r="F7" s="102">
        <v>0</v>
      </c>
    </row>
    <row r="8" spans="1:6" ht="15" x14ac:dyDescent="0.2">
      <c r="A8" s="76"/>
      <c r="B8" s="99"/>
      <c r="C8" s="86"/>
      <c r="D8" s="89"/>
      <c r="E8" s="27" t="s">
        <v>9</v>
      </c>
      <c r="F8" s="102">
        <v>0</v>
      </c>
    </row>
    <row r="9" spans="1:6" ht="15" x14ac:dyDescent="0.2">
      <c r="A9" s="76"/>
      <c r="B9" s="99"/>
      <c r="C9" s="86"/>
      <c r="D9" s="89"/>
      <c r="E9" s="27" t="s">
        <v>10</v>
      </c>
      <c r="F9" s="102">
        <v>0</v>
      </c>
    </row>
    <row r="10" spans="1:6" ht="15.75" thickBot="1" x14ac:dyDescent="0.25">
      <c r="A10" s="76"/>
      <c r="B10" s="99"/>
      <c r="C10" s="86"/>
      <c r="D10" s="89"/>
      <c r="E10" s="41"/>
      <c r="F10" s="105"/>
    </row>
    <row r="11" spans="1:6" ht="15.75" thickBot="1" x14ac:dyDescent="0.25">
      <c r="A11" s="76"/>
      <c r="B11" s="99"/>
      <c r="C11" s="86"/>
      <c r="D11" s="89"/>
      <c r="E11" s="42"/>
      <c r="F11" s="106"/>
    </row>
    <row r="12" spans="1:6" ht="15.75" thickBot="1" x14ac:dyDescent="0.25">
      <c r="A12" s="76"/>
      <c r="B12" s="99"/>
      <c r="C12" s="86"/>
      <c r="D12" s="89"/>
      <c r="E12" s="42"/>
      <c r="F12" s="106"/>
    </row>
    <row r="13" spans="1:6" ht="15" x14ac:dyDescent="0.2">
      <c r="A13" s="77"/>
      <c r="B13" s="100"/>
      <c r="C13" s="87"/>
      <c r="D13" s="90"/>
      <c r="E13" s="43"/>
      <c r="F13" s="107"/>
    </row>
    <row r="14" spans="1:6" ht="15" x14ac:dyDescent="0.25">
      <c r="A14" s="25">
        <v>2</v>
      </c>
      <c r="B14" s="31" t="s">
        <v>25</v>
      </c>
      <c r="C14" s="27" t="s">
        <v>18</v>
      </c>
      <c r="D14" s="46" t="s">
        <v>21</v>
      </c>
      <c r="E14" s="27"/>
      <c r="F14" s="102">
        <v>0</v>
      </c>
    </row>
    <row r="15" spans="1:6" ht="30" x14ac:dyDescent="0.25">
      <c r="A15" s="18">
        <v>3</v>
      </c>
      <c r="B15" s="31" t="s">
        <v>14</v>
      </c>
      <c r="C15" s="27" t="s">
        <v>18</v>
      </c>
      <c r="D15" s="46" t="s">
        <v>21</v>
      </c>
      <c r="E15" s="27"/>
      <c r="F15" s="102">
        <v>0</v>
      </c>
    </row>
    <row r="16" spans="1:6" ht="45.75" thickBot="1" x14ac:dyDescent="0.3">
      <c r="A16" s="26">
        <v>4</v>
      </c>
      <c r="B16" s="32" t="s">
        <v>26</v>
      </c>
      <c r="C16" s="28" t="s">
        <v>18</v>
      </c>
      <c r="D16" s="45" t="s">
        <v>21</v>
      </c>
      <c r="E16" s="28"/>
      <c r="F16" s="102">
        <v>0</v>
      </c>
    </row>
    <row r="17" spans="1:6" ht="15" x14ac:dyDescent="0.25">
      <c r="A17" s="75">
        <v>5</v>
      </c>
      <c r="B17" s="23" t="s">
        <v>27</v>
      </c>
      <c r="C17" s="62"/>
      <c r="D17" s="63"/>
      <c r="E17" s="64"/>
      <c r="F17" s="108"/>
    </row>
    <row r="18" spans="1:6" ht="15" x14ac:dyDescent="0.2">
      <c r="A18" s="96"/>
      <c r="B18" s="98" t="s">
        <v>24</v>
      </c>
      <c r="C18" s="85" t="s">
        <v>4</v>
      </c>
      <c r="D18" s="88" t="s">
        <v>5</v>
      </c>
      <c r="E18" s="27" t="s">
        <v>7</v>
      </c>
      <c r="F18" s="102">
        <v>0</v>
      </c>
    </row>
    <row r="19" spans="1:6" ht="15" x14ac:dyDescent="0.2">
      <c r="A19" s="96"/>
      <c r="B19" s="99"/>
      <c r="C19" s="86"/>
      <c r="D19" s="89"/>
      <c r="E19" s="27" t="s">
        <v>8</v>
      </c>
      <c r="F19" s="102">
        <v>0</v>
      </c>
    </row>
    <row r="20" spans="1:6" ht="15" x14ac:dyDescent="0.2">
      <c r="A20" s="96"/>
      <c r="B20" s="99"/>
      <c r="C20" s="86"/>
      <c r="D20" s="89"/>
      <c r="E20" s="27" t="s">
        <v>9</v>
      </c>
      <c r="F20" s="102">
        <v>0</v>
      </c>
    </row>
    <row r="21" spans="1:6" ht="15" x14ac:dyDescent="0.2">
      <c r="A21" s="96"/>
      <c r="B21" s="99"/>
      <c r="C21" s="86"/>
      <c r="D21" s="89"/>
      <c r="E21" s="27" t="s">
        <v>10</v>
      </c>
      <c r="F21" s="102">
        <v>0</v>
      </c>
    </row>
    <row r="22" spans="1:6" ht="15.75" thickBot="1" x14ac:dyDescent="0.25">
      <c r="A22" s="96"/>
      <c r="B22" s="99"/>
      <c r="C22" s="86"/>
      <c r="D22" s="89"/>
      <c r="E22" s="41"/>
      <c r="F22" s="105"/>
    </row>
    <row r="23" spans="1:6" ht="15.75" thickBot="1" x14ac:dyDescent="0.25">
      <c r="A23" s="96"/>
      <c r="B23" s="99"/>
      <c r="C23" s="86"/>
      <c r="D23" s="89"/>
      <c r="E23" s="42"/>
      <c r="F23" s="106"/>
    </row>
    <row r="24" spans="1:6" ht="15.75" thickBot="1" x14ac:dyDescent="0.25">
      <c r="A24" s="96"/>
      <c r="B24" s="99"/>
      <c r="C24" s="86"/>
      <c r="D24" s="89"/>
      <c r="E24" s="42"/>
      <c r="F24" s="106"/>
    </row>
    <row r="25" spans="1:6" ht="15" x14ac:dyDescent="0.2">
      <c r="A25" s="97"/>
      <c r="B25" s="100"/>
      <c r="C25" s="87"/>
      <c r="D25" s="90"/>
      <c r="E25" s="43"/>
      <c r="F25" s="107"/>
    </row>
    <row r="26" spans="1:6" ht="15" x14ac:dyDescent="0.25">
      <c r="A26" s="67">
        <v>6</v>
      </c>
      <c r="B26" s="33" t="s">
        <v>25</v>
      </c>
      <c r="C26" s="68" t="s">
        <v>18</v>
      </c>
      <c r="D26" s="69" t="s">
        <v>21</v>
      </c>
      <c r="E26" s="68"/>
      <c r="F26" s="102">
        <v>0</v>
      </c>
    </row>
    <row r="27" spans="1:6" ht="30" x14ac:dyDescent="0.25">
      <c r="A27" s="18">
        <v>7</v>
      </c>
      <c r="B27" s="31" t="s">
        <v>14</v>
      </c>
      <c r="C27" s="27" t="s">
        <v>18</v>
      </c>
      <c r="D27" s="46" t="s">
        <v>21</v>
      </c>
      <c r="E27" s="27"/>
      <c r="F27" s="102">
        <v>0</v>
      </c>
    </row>
    <row r="28" spans="1:6" ht="45.75" thickBot="1" x14ac:dyDescent="0.3">
      <c r="A28" s="26">
        <v>8</v>
      </c>
      <c r="B28" s="32" t="s">
        <v>28</v>
      </c>
      <c r="C28" s="28" t="s">
        <v>18</v>
      </c>
      <c r="D28" s="45" t="s">
        <v>21</v>
      </c>
      <c r="E28" s="28"/>
      <c r="F28" s="109">
        <v>0</v>
      </c>
    </row>
    <row r="29" spans="1:6" ht="15" x14ac:dyDescent="0.25">
      <c r="A29" s="75">
        <v>9</v>
      </c>
      <c r="B29" s="23" t="s">
        <v>29</v>
      </c>
      <c r="C29" s="62"/>
      <c r="D29" s="63"/>
      <c r="E29" s="64"/>
      <c r="F29" s="110"/>
    </row>
    <row r="30" spans="1:6" ht="15" x14ac:dyDescent="0.2">
      <c r="A30" s="76"/>
      <c r="B30" s="98" t="s">
        <v>24</v>
      </c>
      <c r="C30" s="85" t="s">
        <v>4</v>
      </c>
      <c r="D30" s="88" t="s">
        <v>5</v>
      </c>
      <c r="E30" s="27" t="s">
        <v>7</v>
      </c>
      <c r="F30" s="102">
        <v>0</v>
      </c>
    </row>
    <row r="31" spans="1:6" ht="15" x14ac:dyDescent="0.2">
      <c r="A31" s="76"/>
      <c r="B31" s="99"/>
      <c r="C31" s="86"/>
      <c r="D31" s="89"/>
      <c r="E31" s="27" t="s">
        <v>8</v>
      </c>
      <c r="F31" s="102">
        <v>0</v>
      </c>
    </row>
    <row r="32" spans="1:6" ht="15" x14ac:dyDescent="0.2">
      <c r="A32" s="76"/>
      <c r="B32" s="99"/>
      <c r="C32" s="86"/>
      <c r="D32" s="89"/>
      <c r="E32" s="27" t="s">
        <v>9</v>
      </c>
      <c r="F32" s="102">
        <v>0</v>
      </c>
    </row>
    <row r="33" spans="1:6" ht="15.75" thickBot="1" x14ac:dyDescent="0.25">
      <c r="A33" s="76"/>
      <c r="B33" s="99"/>
      <c r="C33" s="86"/>
      <c r="D33" s="89"/>
      <c r="E33" s="34" t="s">
        <v>10</v>
      </c>
      <c r="F33" s="102">
        <v>0</v>
      </c>
    </row>
    <row r="34" spans="1:6" ht="15.75" thickBot="1" x14ac:dyDescent="0.25">
      <c r="A34" s="76"/>
      <c r="B34" s="99"/>
      <c r="C34" s="86"/>
      <c r="D34" s="89"/>
      <c r="E34" s="42"/>
      <c r="F34" s="111"/>
    </row>
    <row r="35" spans="1:6" ht="15.75" thickBot="1" x14ac:dyDescent="0.25">
      <c r="A35" s="76"/>
      <c r="B35" s="99"/>
      <c r="C35" s="86"/>
      <c r="D35" s="89"/>
      <c r="E35" s="42"/>
      <c r="F35" s="111"/>
    </row>
    <row r="36" spans="1:6" ht="15.75" thickBot="1" x14ac:dyDescent="0.25">
      <c r="A36" s="76"/>
      <c r="B36" s="99"/>
      <c r="C36" s="86"/>
      <c r="D36" s="89"/>
      <c r="E36" s="42"/>
      <c r="F36" s="111"/>
    </row>
    <row r="37" spans="1:6" ht="15" x14ac:dyDescent="0.2">
      <c r="A37" s="77"/>
      <c r="B37" s="100"/>
      <c r="C37" s="87"/>
      <c r="D37" s="90"/>
      <c r="E37" s="43"/>
      <c r="F37" s="112"/>
    </row>
    <row r="38" spans="1:6" ht="30" x14ac:dyDescent="0.25">
      <c r="A38" s="39">
        <v>10</v>
      </c>
      <c r="B38" s="35" t="s">
        <v>14</v>
      </c>
      <c r="C38" s="34" t="s">
        <v>18</v>
      </c>
      <c r="D38" s="44" t="s">
        <v>21</v>
      </c>
      <c r="E38" s="47"/>
      <c r="F38" s="102">
        <v>0</v>
      </c>
    </row>
    <row r="39" spans="1:6" ht="45.75" thickBot="1" x14ac:dyDescent="0.3">
      <c r="A39" s="26">
        <v>11</v>
      </c>
      <c r="B39" s="32" t="s">
        <v>31</v>
      </c>
      <c r="C39" s="28" t="s">
        <v>18</v>
      </c>
      <c r="D39" s="45" t="s">
        <v>21</v>
      </c>
      <c r="E39" s="48"/>
      <c r="F39" s="102">
        <v>0</v>
      </c>
    </row>
    <row r="40" spans="1:6" ht="15" x14ac:dyDescent="0.25">
      <c r="A40" s="75">
        <v>12</v>
      </c>
      <c r="B40" s="23" t="s">
        <v>32</v>
      </c>
      <c r="C40" s="65"/>
      <c r="D40" s="62"/>
      <c r="E40" s="66"/>
      <c r="F40" s="113"/>
    </row>
    <row r="41" spans="1:6" ht="15" x14ac:dyDescent="0.2">
      <c r="A41" s="76"/>
      <c r="B41" s="98" t="s">
        <v>24</v>
      </c>
      <c r="C41" s="91" t="s">
        <v>4</v>
      </c>
      <c r="D41" s="85" t="s">
        <v>5</v>
      </c>
      <c r="E41" s="27" t="s">
        <v>7</v>
      </c>
      <c r="F41" s="102">
        <v>0</v>
      </c>
    </row>
    <row r="42" spans="1:6" ht="15" x14ac:dyDescent="0.2">
      <c r="A42" s="76"/>
      <c r="B42" s="99"/>
      <c r="C42" s="92"/>
      <c r="D42" s="86"/>
      <c r="E42" s="27" t="s">
        <v>8</v>
      </c>
      <c r="F42" s="102">
        <v>0</v>
      </c>
    </row>
    <row r="43" spans="1:6" ht="15" x14ac:dyDescent="0.2">
      <c r="A43" s="76"/>
      <c r="B43" s="99"/>
      <c r="C43" s="92"/>
      <c r="D43" s="86"/>
      <c r="E43" s="27" t="s">
        <v>9</v>
      </c>
      <c r="F43" s="102">
        <v>0</v>
      </c>
    </row>
    <row r="44" spans="1:6" ht="15" x14ac:dyDescent="0.2">
      <c r="A44" s="76"/>
      <c r="B44" s="99"/>
      <c r="C44" s="92"/>
      <c r="D44" s="86"/>
      <c r="E44" s="34" t="s">
        <v>10</v>
      </c>
      <c r="F44" s="102">
        <v>0</v>
      </c>
    </row>
    <row r="45" spans="1:6" ht="15.75" thickBot="1" x14ac:dyDescent="0.25">
      <c r="A45" s="76"/>
      <c r="B45" s="99"/>
      <c r="C45" s="92"/>
      <c r="D45" s="86"/>
      <c r="E45" s="41"/>
      <c r="F45" s="114"/>
    </row>
    <row r="46" spans="1:6" ht="15.75" thickBot="1" x14ac:dyDescent="0.25">
      <c r="A46" s="76"/>
      <c r="B46" s="99"/>
      <c r="C46" s="92"/>
      <c r="D46" s="86"/>
      <c r="E46" s="42"/>
      <c r="F46" s="111"/>
    </row>
    <row r="47" spans="1:6" ht="15.75" thickBot="1" x14ac:dyDescent="0.25">
      <c r="A47" s="76"/>
      <c r="B47" s="99"/>
      <c r="C47" s="92"/>
      <c r="D47" s="86"/>
      <c r="E47" s="42"/>
      <c r="F47" s="111"/>
    </row>
    <row r="48" spans="1:6" ht="15" x14ac:dyDescent="0.2">
      <c r="A48" s="77"/>
      <c r="B48" s="100"/>
      <c r="C48" s="93"/>
      <c r="D48" s="87"/>
      <c r="E48" s="43"/>
      <c r="F48" s="112"/>
    </row>
    <row r="49" spans="1:6" ht="30" x14ac:dyDescent="0.25">
      <c r="A49" s="18">
        <v>13</v>
      </c>
      <c r="B49" s="31" t="s">
        <v>14</v>
      </c>
      <c r="C49" s="30" t="s">
        <v>18</v>
      </c>
      <c r="D49" s="27" t="s">
        <v>21</v>
      </c>
      <c r="E49" s="49"/>
      <c r="F49" s="102">
        <v>0</v>
      </c>
    </row>
    <row r="50" spans="1:6" ht="45.75" thickBot="1" x14ac:dyDescent="0.3">
      <c r="A50" s="39">
        <v>14</v>
      </c>
      <c r="B50" s="38" t="s">
        <v>33</v>
      </c>
      <c r="C50" s="37" t="s">
        <v>18</v>
      </c>
      <c r="D50" s="36" t="s">
        <v>21</v>
      </c>
      <c r="E50" s="50"/>
      <c r="F50" s="102">
        <v>0</v>
      </c>
    </row>
    <row r="51" spans="1:6" ht="16.5" thickBot="1" x14ac:dyDescent="0.3">
      <c r="A51" s="17"/>
      <c r="B51" s="51" t="s">
        <v>36</v>
      </c>
      <c r="C51" s="15"/>
      <c r="D51" s="15"/>
      <c r="E51" s="15"/>
      <c r="F51" s="104">
        <f>SUM(F6:F50)</f>
        <v>0</v>
      </c>
    </row>
    <row r="54" spans="1:6" x14ac:dyDescent="0.2">
      <c r="E54" s="16"/>
      <c r="F54" s="16"/>
    </row>
    <row r="55" spans="1:6" ht="15" x14ac:dyDescent="0.25">
      <c r="E55" s="73" t="s">
        <v>35</v>
      </c>
      <c r="F55" s="74"/>
    </row>
  </sheetData>
  <sheetProtection password="D28C" sheet="1" objects="1" scenarios="1" selectLockedCells="1"/>
  <mergeCells count="19">
    <mergeCell ref="A5:A13"/>
    <mergeCell ref="A17:A25"/>
    <mergeCell ref="A29:A37"/>
    <mergeCell ref="A40:A48"/>
    <mergeCell ref="B30:B37"/>
    <mergeCell ref="B41:B48"/>
    <mergeCell ref="B6:B13"/>
    <mergeCell ref="B18:B25"/>
    <mergeCell ref="C18:C25"/>
    <mergeCell ref="D18:D25"/>
    <mergeCell ref="B2:D2"/>
    <mergeCell ref="E55:F55"/>
    <mergeCell ref="C30:C37"/>
    <mergeCell ref="D30:D37"/>
    <mergeCell ref="C41:C48"/>
    <mergeCell ref="D41:D48"/>
    <mergeCell ref="B3:D3"/>
    <mergeCell ref="C6:C13"/>
    <mergeCell ref="D6:D13"/>
  </mergeCells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část 1</vt:lpstr>
      <vt:lpstr>část 2</vt:lpstr>
      <vt:lpstr>'část 1'!Oblast_tisku</vt:lpstr>
      <vt:lpstr>'část 2'!Oblast_tisku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Holzbachova</cp:lastModifiedBy>
  <cp:lastPrinted>2017-12-22T13:46:45Z</cp:lastPrinted>
  <dcterms:created xsi:type="dcterms:W3CDTF">2017-12-20T15:41:43Z</dcterms:created>
  <dcterms:modified xsi:type="dcterms:W3CDTF">2017-12-22T14:02:08Z</dcterms:modified>
</cp:coreProperties>
</file>